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1" activeTab="0"/>
  </bookViews>
  <sheets>
    <sheet name="king of drôles" sheetId="1" r:id="rId1"/>
  </sheets>
  <definedNames/>
  <calcPr fullCalcOnLoad="1"/>
</workbook>
</file>

<file path=xl/sharedStrings.xml><?xml version="1.0" encoding="utf-8"?>
<sst xmlns="http://schemas.openxmlformats.org/spreadsheetml/2006/main" count="149" uniqueCount="84">
  <si>
    <t>CLASSEMENT KING OF DROLE 2018</t>
  </si>
  <si>
    <t>Départemental</t>
  </si>
  <si>
    <t>Catégorie Surf Benjamins</t>
  </si>
  <si>
    <t>NOMS</t>
  </si>
  <si>
    <t>PRENOMS</t>
  </si>
  <si>
    <t>CLUBS</t>
  </si>
  <si>
    <t>KING 1</t>
  </si>
  <si>
    <t>KING 2</t>
  </si>
  <si>
    <t>Totaux</t>
  </si>
  <si>
    <t>classement</t>
  </si>
  <si>
    <t>Lamoureux</t>
  </si>
  <si>
    <t>Kenzo</t>
  </si>
  <si>
    <t>Royan</t>
  </si>
  <si>
    <t>Grafouillère</t>
  </si>
  <si>
    <t>Félix</t>
  </si>
  <si>
    <t>Ré</t>
  </si>
  <si>
    <t>Prou</t>
  </si>
  <si>
    <t>Jules</t>
  </si>
  <si>
    <t>Moalic</t>
  </si>
  <si>
    <t>Raphaêl</t>
  </si>
  <si>
    <t>Vernis Maupilier</t>
  </si>
  <si>
    <t>Lenzo</t>
  </si>
  <si>
    <t>Catégorie Surf Minimes</t>
  </si>
  <si>
    <t>Mentrel</t>
  </si>
  <si>
    <t>Lysandre</t>
  </si>
  <si>
    <t>Bourdel</t>
  </si>
  <si>
    <t>Jean</t>
  </si>
  <si>
    <t>Mehal</t>
  </si>
  <si>
    <t>Diego</t>
  </si>
  <si>
    <t>Moinet</t>
  </si>
  <si>
    <t>Oscar</t>
  </si>
  <si>
    <t>Baumgarten</t>
  </si>
  <si>
    <t>Matteo</t>
  </si>
  <si>
    <t>Monteau</t>
  </si>
  <si>
    <t>Pierre</t>
  </si>
  <si>
    <t>De Chavaille</t>
  </si>
  <si>
    <t>Wincy</t>
  </si>
  <si>
    <t>De San Nicolas</t>
  </si>
  <si>
    <t>Lucas</t>
  </si>
  <si>
    <t>Dophin</t>
  </si>
  <si>
    <t>Dommanget</t>
  </si>
  <si>
    <t>Eloi</t>
  </si>
  <si>
    <t>Catégorie Surf Cadets</t>
  </si>
  <si>
    <t>Constant</t>
  </si>
  <si>
    <t>Timothée</t>
  </si>
  <si>
    <t>Gengembre</t>
  </si>
  <si>
    <t>Logan</t>
  </si>
  <si>
    <t>Buskop-Pagès</t>
  </si>
  <si>
    <t>Axel</t>
  </si>
  <si>
    <t>Meservey</t>
  </si>
  <si>
    <t>Bas</t>
  </si>
  <si>
    <t>Naoufel</t>
  </si>
  <si>
    <t>Helfer</t>
  </si>
  <si>
    <t>virgile</t>
  </si>
  <si>
    <t>Gerrits</t>
  </si>
  <si>
    <t>Noé</t>
  </si>
  <si>
    <t>Lacanau</t>
  </si>
  <si>
    <t>Brunet</t>
  </si>
  <si>
    <t>Alan</t>
  </si>
  <si>
    <t>Ruffat</t>
  </si>
  <si>
    <t>Martin</t>
  </si>
  <si>
    <t>Bureau</t>
  </si>
  <si>
    <t>Valentin</t>
  </si>
  <si>
    <t>Catégorie Ondine Benjamin</t>
  </si>
  <si>
    <t>Brossard</t>
  </si>
  <si>
    <t>Laora</t>
  </si>
  <si>
    <t>Barthélémy</t>
  </si>
  <si>
    <t>Athénais</t>
  </si>
  <si>
    <t>Touret</t>
  </si>
  <si>
    <t>Léa</t>
  </si>
  <si>
    <t>Olivia</t>
  </si>
  <si>
    <t>Catégorie Surf ondine Minimes</t>
  </si>
  <si>
    <t>Winter 1</t>
  </si>
  <si>
    <t>Winter 2</t>
  </si>
  <si>
    <t>Vialaneix</t>
  </si>
  <si>
    <t>Leeloo</t>
  </si>
  <si>
    <t>Diot</t>
  </si>
  <si>
    <t>Emma</t>
  </si>
  <si>
    <t>Ellora</t>
  </si>
  <si>
    <t>Catégorie Surf Ondine  Cadettes</t>
  </si>
  <si>
    <t>Gouin</t>
  </si>
  <si>
    <t>Amandine</t>
  </si>
  <si>
    <t>Bousseyroux</t>
  </si>
  <si>
    <t>Gaia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</si>
</sst>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7];[RED]\-#,##0.00\ [$€-407]"/>
  </numFmts>
  <fonts count="1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10"/>
      <name val="Arial1"/>
      <family val="0"/>
    </font>
    <font>
      <sz val="11"/>
      <color indexed="8"/>
      <name val="Arial1"/>
      <family val="0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Arial1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65">
    <xf numFmtId="164" fontId="0" fillId="0" borderId="0" xfId="0" applyAlignment="1">
      <alignment/>
    </xf>
    <xf numFmtId="164" fontId="4" fillId="2" borderId="1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4" fillId="4" borderId="2" xfId="0" applyFont="1" applyFill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6" fillId="0" borderId="15" xfId="0" applyFont="1" applyBorder="1" applyAlignment="1">
      <alignment horizontal="center"/>
    </xf>
    <xf numFmtId="164" fontId="6" fillId="0" borderId="16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4" fillId="5" borderId="2" xfId="0" applyFont="1" applyFill="1" applyBorder="1" applyAlignment="1">
      <alignment horizontal="center"/>
    </xf>
    <xf numFmtId="164" fontId="7" fillId="0" borderId="13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8" fillId="0" borderId="13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9" fillId="0" borderId="10" xfId="0" applyFont="1" applyBorder="1" applyAlignment="1">
      <alignment horizontal="center"/>
    </xf>
    <xf numFmtId="164" fontId="9" fillId="0" borderId="12" xfId="0" applyFont="1" applyBorder="1" applyAlignment="1">
      <alignment horizontal="center"/>
    </xf>
    <xf numFmtId="164" fontId="6" fillId="0" borderId="13" xfId="0" applyFont="1" applyFill="1" applyBorder="1" applyAlignment="1">
      <alignment horizontal="center"/>
    </xf>
    <xf numFmtId="164" fontId="6" fillId="0" borderId="10" xfId="0" applyFont="1" applyFill="1" applyBorder="1" applyAlignment="1">
      <alignment horizontal="center"/>
    </xf>
    <xf numFmtId="164" fontId="6" fillId="0" borderId="12" xfId="0" applyFont="1" applyFill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6" fillId="0" borderId="3" xfId="0" applyFont="1" applyFill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4" fontId="6" fillId="0" borderId="6" xfId="0" applyFont="1" applyFill="1" applyBorder="1" applyAlignment="1">
      <alignment horizontal="center"/>
    </xf>
    <xf numFmtId="164" fontId="6" fillId="0" borderId="17" xfId="0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4" fontId="6" fillId="0" borderId="18" xfId="0" applyFont="1" applyFill="1" applyBorder="1" applyAlignment="1">
      <alignment horizontal="center"/>
    </xf>
    <xf numFmtId="164" fontId="4" fillId="0" borderId="17" xfId="0" applyFont="1" applyBorder="1" applyAlignment="1">
      <alignment horizontal="center"/>
    </xf>
    <xf numFmtId="164" fontId="4" fillId="0" borderId="19" xfId="0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4" fillId="0" borderId="18" xfId="0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7" fillId="0" borderId="12" xfId="0" applyFont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5" fillId="0" borderId="12" xfId="0" applyFont="1" applyFill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6" fillId="0" borderId="16" xfId="0" applyFont="1" applyFill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20" xfId="0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6" fillId="0" borderId="17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9" fillId="0" borderId="18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6" fillId="0" borderId="22" xfId="0" applyFont="1" applyBorder="1" applyAlignment="1">
      <alignment horizontal="center"/>
    </xf>
    <xf numFmtId="164" fontId="6" fillId="0" borderId="23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K25" sqref="K25"/>
    </sheetView>
  </sheetViews>
  <sheetFormatPr defaultColWidth="11.00390625" defaultRowHeight="14.25"/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2" t="s">
        <v>1</v>
      </c>
      <c r="B2" s="2"/>
      <c r="C2" s="2"/>
      <c r="D2" s="2"/>
      <c r="E2" s="2"/>
      <c r="F2" s="2"/>
      <c r="G2" s="2"/>
    </row>
    <row r="3" spans="1:7" ht="12.75">
      <c r="A3" s="3" t="s">
        <v>2</v>
      </c>
      <c r="B3" s="3"/>
      <c r="C3" s="3"/>
      <c r="D3" s="3"/>
      <c r="E3" s="3"/>
      <c r="F3" s="3"/>
      <c r="G3" s="3"/>
    </row>
    <row r="4" spans="1:7" ht="12.75">
      <c r="A4" s="4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5" t="s">
        <v>8</v>
      </c>
      <c r="G4" s="7" t="s">
        <v>9</v>
      </c>
    </row>
    <row r="5" spans="1:7" ht="12.75">
      <c r="A5" s="8" t="s">
        <v>10</v>
      </c>
      <c r="B5" s="9" t="s">
        <v>11</v>
      </c>
      <c r="C5" s="10" t="s">
        <v>12</v>
      </c>
      <c r="D5" s="11">
        <v>20</v>
      </c>
      <c r="E5" s="11">
        <v>17.2</v>
      </c>
      <c r="F5" s="12">
        <f>SUM(D5:E5)</f>
        <v>37.2</v>
      </c>
      <c r="G5" s="13">
        <v>1</v>
      </c>
    </row>
    <row r="6" spans="1:7" ht="12.75">
      <c r="A6" s="14" t="s">
        <v>13</v>
      </c>
      <c r="B6" s="15" t="s">
        <v>14</v>
      </c>
      <c r="C6" s="16" t="s">
        <v>15</v>
      </c>
      <c r="D6" s="15">
        <v>17.2</v>
      </c>
      <c r="E6" s="15">
        <v>14.6</v>
      </c>
      <c r="F6" s="17">
        <f>SUM(D6:E6)</f>
        <v>31.799999999999997</v>
      </c>
      <c r="G6" s="18">
        <v>2</v>
      </c>
    </row>
    <row r="7" spans="1:7" ht="12.75">
      <c r="A7" s="19" t="s">
        <v>16</v>
      </c>
      <c r="B7" s="20" t="s">
        <v>17</v>
      </c>
      <c r="C7" s="20" t="s">
        <v>15</v>
      </c>
      <c r="D7" s="20">
        <v>0</v>
      </c>
      <c r="E7" s="20">
        <v>20</v>
      </c>
      <c r="F7" s="21">
        <v>20</v>
      </c>
      <c r="G7" s="22">
        <v>3</v>
      </c>
    </row>
    <row r="8" spans="1:7" ht="12.75">
      <c r="A8" s="14" t="s">
        <v>18</v>
      </c>
      <c r="B8" s="15" t="s">
        <v>19</v>
      </c>
      <c r="C8" s="15" t="s">
        <v>15</v>
      </c>
      <c r="D8" s="15">
        <v>0</v>
      </c>
      <c r="E8" s="15">
        <v>13.4</v>
      </c>
      <c r="F8" s="23">
        <v>13.4</v>
      </c>
      <c r="G8" s="18">
        <v>4</v>
      </c>
    </row>
    <row r="9" spans="1:7" ht="12.75">
      <c r="A9" s="19" t="s">
        <v>20</v>
      </c>
      <c r="B9" s="20" t="s">
        <v>21</v>
      </c>
      <c r="C9" s="20" t="s">
        <v>15</v>
      </c>
      <c r="D9" s="20">
        <v>0</v>
      </c>
      <c r="E9" s="20">
        <v>12.2</v>
      </c>
      <c r="F9" s="24">
        <v>12.2</v>
      </c>
      <c r="G9" s="22">
        <v>5</v>
      </c>
    </row>
    <row r="10" spans="1:7" ht="12.75">
      <c r="A10" s="25" t="s">
        <v>22</v>
      </c>
      <c r="B10" s="25"/>
      <c r="C10" s="25"/>
      <c r="D10" s="25"/>
      <c r="E10" s="25"/>
      <c r="F10" s="25"/>
      <c r="G10" s="25"/>
    </row>
    <row r="11" spans="1:7" ht="12.75">
      <c r="A11" s="4" t="s">
        <v>3</v>
      </c>
      <c r="B11" s="5" t="s">
        <v>4</v>
      </c>
      <c r="C11" s="5" t="s">
        <v>5</v>
      </c>
      <c r="D11" s="6" t="s">
        <v>6</v>
      </c>
      <c r="E11" s="6" t="s">
        <v>7</v>
      </c>
      <c r="F11" s="5" t="s">
        <v>8</v>
      </c>
      <c r="G11" s="7" t="s">
        <v>9</v>
      </c>
    </row>
    <row r="12" spans="1:7" ht="12.75">
      <c r="A12" s="26" t="s">
        <v>23</v>
      </c>
      <c r="B12" s="27" t="s">
        <v>24</v>
      </c>
      <c r="C12" s="27" t="s">
        <v>12</v>
      </c>
      <c r="D12" s="27">
        <v>68.8</v>
      </c>
      <c r="E12" s="27">
        <v>68.8</v>
      </c>
      <c r="F12" s="11">
        <f>SUM(D12:E12)</f>
        <v>137.6</v>
      </c>
      <c r="G12" s="13">
        <v>1</v>
      </c>
    </row>
    <row r="13" spans="1:7" ht="12.75">
      <c r="A13" s="28" t="s">
        <v>25</v>
      </c>
      <c r="B13" s="29" t="s">
        <v>26</v>
      </c>
      <c r="C13" s="29" t="s">
        <v>15</v>
      </c>
      <c r="D13" s="29">
        <v>53.6</v>
      </c>
      <c r="E13" s="29">
        <v>80</v>
      </c>
      <c r="F13" s="30">
        <f>SUM(D13:E13)</f>
        <v>133.6</v>
      </c>
      <c r="G13" s="31">
        <v>2</v>
      </c>
    </row>
    <row r="14" spans="1:7" ht="12.75">
      <c r="A14" s="32" t="s">
        <v>27</v>
      </c>
      <c r="B14" s="33" t="s">
        <v>28</v>
      </c>
      <c r="C14" s="33" t="s">
        <v>15</v>
      </c>
      <c r="D14" s="33">
        <v>58.4</v>
      </c>
      <c r="E14" s="33">
        <v>48.8</v>
      </c>
      <c r="F14" s="33">
        <f>SUM(D14:E14)</f>
        <v>107.19999999999999</v>
      </c>
      <c r="G14" s="18">
        <v>3</v>
      </c>
    </row>
    <row r="15" spans="1:7" ht="12.75">
      <c r="A15" s="32" t="s">
        <v>29</v>
      </c>
      <c r="B15" s="33" t="s">
        <v>30</v>
      </c>
      <c r="C15" s="33" t="s">
        <v>15</v>
      </c>
      <c r="D15" s="33">
        <v>48.8</v>
      </c>
      <c r="E15" s="33">
        <v>48.8</v>
      </c>
      <c r="F15" s="33">
        <f>SUM(D15:E15)</f>
        <v>97.6</v>
      </c>
      <c r="G15" s="34">
        <v>4</v>
      </c>
    </row>
    <row r="16" spans="1:7" ht="12.75">
      <c r="A16" s="32" t="s">
        <v>31</v>
      </c>
      <c r="B16" s="33" t="s">
        <v>32</v>
      </c>
      <c r="C16" s="33" t="s">
        <v>12</v>
      </c>
      <c r="D16" s="33">
        <v>48.8</v>
      </c>
      <c r="E16" s="33">
        <v>44.4</v>
      </c>
      <c r="F16" s="33">
        <f>SUM(D16:E16)</f>
        <v>93.19999999999999</v>
      </c>
      <c r="G16" s="34">
        <v>5</v>
      </c>
    </row>
    <row r="17" spans="1:7" ht="12.75">
      <c r="A17" s="14" t="s">
        <v>33</v>
      </c>
      <c r="B17" s="15" t="s">
        <v>34</v>
      </c>
      <c r="C17" s="15" t="s">
        <v>12</v>
      </c>
      <c r="D17" s="15">
        <v>44.4</v>
      </c>
      <c r="E17" s="15">
        <v>44.4</v>
      </c>
      <c r="F17" s="23">
        <f>SUM(D17:E17)</f>
        <v>88.8</v>
      </c>
      <c r="G17" s="18">
        <v>6</v>
      </c>
    </row>
    <row r="18" spans="1:7" ht="12.75">
      <c r="A18" s="35" t="s">
        <v>35</v>
      </c>
      <c r="B18" s="23" t="s">
        <v>36</v>
      </c>
      <c r="C18" s="23" t="s">
        <v>12</v>
      </c>
      <c r="D18" s="23">
        <v>80</v>
      </c>
      <c r="E18" s="23">
        <v>0</v>
      </c>
      <c r="F18" s="23">
        <f>SUM(D18:E18)</f>
        <v>80</v>
      </c>
      <c r="G18" s="18">
        <v>7</v>
      </c>
    </row>
    <row r="19" spans="1:7" ht="12.75">
      <c r="A19" s="36" t="s">
        <v>37</v>
      </c>
      <c r="B19" s="37" t="s">
        <v>38</v>
      </c>
      <c r="C19" s="37" t="s">
        <v>39</v>
      </c>
      <c r="D19" s="37">
        <v>0</v>
      </c>
      <c r="E19" s="37">
        <v>58.4</v>
      </c>
      <c r="F19" s="37">
        <v>58.4</v>
      </c>
      <c r="G19" s="38">
        <v>8</v>
      </c>
    </row>
    <row r="20" spans="1:7" ht="12.75">
      <c r="A20" s="39" t="s">
        <v>40</v>
      </c>
      <c r="B20" s="40" t="s">
        <v>41</v>
      </c>
      <c r="C20" s="40" t="s">
        <v>39</v>
      </c>
      <c r="D20" s="40">
        <v>0</v>
      </c>
      <c r="E20" s="40">
        <v>53.6</v>
      </c>
      <c r="F20" s="40">
        <v>53.6</v>
      </c>
      <c r="G20" s="41">
        <v>9</v>
      </c>
    </row>
    <row r="21" spans="1:7" ht="12.75">
      <c r="A21" s="25" t="s">
        <v>42</v>
      </c>
      <c r="B21" s="25"/>
      <c r="C21" s="25"/>
      <c r="D21" s="25"/>
      <c r="E21" s="25"/>
      <c r="F21" s="25"/>
      <c r="G21" s="25"/>
    </row>
    <row r="22" spans="1:7" ht="12.75">
      <c r="A22" s="42" t="s">
        <v>3</v>
      </c>
      <c r="B22" s="6" t="s">
        <v>4</v>
      </c>
      <c r="C22" s="43" t="s">
        <v>5</v>
      </c>
      <c r="D22" s="6" t="s">
        <v>6</v>
      </c>
      <c r="E22" s="6" t="s">
        <v>7</v>
      </c>
      <c r="F22" s="44" t="s">
        <v>8</v>
      </c>
      <c r="G22" s="45" t="s">
        <v>9</v>
      </c>
    </row>
    <row r="23" spans="1:7" ht="12.75">
      <c r="A23" s="46" t="s">
        <v>43</v>
      </c>
      <c r="B23" s="11" t="s">
        <v>44</v>
      </c>
      <c r="C23" s="11" t="s">
        <v>12</v>
      </c>
      <c r="D23" s="11">
        <v>150</v>
      </c>
      <c r="E23" s="11">
        <v>80</v>
      </c>
      <c r="F23" s="11">
        <f>SUM(D23:E23)</f>
        <v>230</v>
      </c>
      <c r="G23" s="47">
        <v>1</v>
      </c>
    </row>
    <row r="24" spans="1:7" ht="12.75">
      <c r="A24" s="28" t="s">
        <v>45</v>
      </c>
      <c r="B24" s="29" t="s">
        <v>46</v>
      </c>
      <c r="C24" s="29" t="s">
        <v>12</v>
      </c>
      <c r="D24" s="29">
        <v>129</v>
      </c>
      <c r="E24" s="29">
        <v>68.8</v>
      </c>
      <c r="F24" s="30">
        <f>SUM(D24:E24)</f>
        <v>197.8</v>
      </c>
      <c r="G24" s="31">
        <v>2</v>
      </c>
    </row>
    <row r="25" spans="1:7" ht="12.75">
      <c r="A25" s="14" t="s">
        <v>47</v>
      </c>
      <c r="B25" s="15" t="s">
        <v>48</v>
      </c>
      <c r="C25" s="15" t="s">
        <v>15</v>
      </c>
      <c r="D25" s="15">
        <v>83.25</v>
      </c>
      <c r="E25" s="15">
        <v>58.4</v>
      </c>
      <c r="F25" s="23">
        <f>SUM(D25:E25)</f>
        <v>141.65</v>
      </c>
      <c r="G25" s="34">
        <v>3</v>
      </c>
    </row>
    <row r="26" spans="1:7" ht="12.75">
      <c r="A26" s="32" t="s">
        <v>49</v>
      </c>
      <c r="B26" s="33" t="s">
        <v>11</v>
      </c>
      <c r="C26" s="33" t="s">
        <v>12</v>
      </c>
      <c r="D26" s="33">
        <v>83.25</v>
      </c>
      <c r="E26" s="33">
        <v>53.6</v>
      </c>
      <c r="F26" s="33">
        <f>SUM(D26:E26)</f>
        <v>136.85</v>
      </c>
      <c r="G26" s="48">
        <v>4</v>
      </c>
    </row>
    <row r="27" spans="1:7" ht="12.75">
      <c r="A27" s="14" t="s">
        <v>50</v>
      </c>
      <c r="B27" s="15" t="s">
        <v>51</v>
      </c>
      <c r="C27" s="15" t="s">
        <v>15</v>
      </c>
      <c r="D27" s="15">
        <v>73.2</v>
      </c>
      <c r="E27" s="15">
        <v>48.8</v>
      </c>
      <c r="F27" s="23">
        <f>SUM(D27:E27)</f>
        <v>122</v>
      </c>
      <c r="G27" s="34">
        <v>5</v>
      </c>
    </row>
    <row r="28" spans="1:7" ht="12.75">
      <c r="A28" s="32" t="s">
        <v>52</v>
      </c>
      <c r="B28" s="33" t="s">
        <v>53</v>
      </c>
      <c r="C28" s="33" t="s">
        <v>12</v>
      </c>
      <c r="D28" s="33">
        <v>109.5</v>
      </c>
      <c r="E28" s="33">
        <v>0</v>
      </c>
      <c r="F28" s="33">
        <v>109.5</v>
      </c>
      <c r="G28" s="34">
        <v>6</v>
      </c>
    </row>
    <row r="29" spans="1:7" ht="12.75">
      <c r="A29" s="14" t="s">
        <v>54</v>
      </c>
      <c r="B29" s="15" t="s">
        <v>55</v>
      </c>
      <c r="C29" s="15" t="s">
        <v>56</v>
      </c>
      <c r="D29" s="15">
        <v>100.5</v>
      </c>
      <c r="E29" s="15">
        <v>0</v>
      </c>
      <c r="F29" s="23">
        <v>100.5</v>
      </c>
      <c r="G29" s="48">
        <v>7</v>
      </c>
    </row>
    <row r="30" spans="1:7" ht="12.75">
      <c r="A30" s="32" t="s">
        <v>57</v>
      </c>
      <c r="B30" s="33" t="s">
        <v>58</v>
      </c>
      <c r="C30" s="33" t="s">
        <v>12</v>
      </c>
      <c r="D30" s="33">
        <v>91.5</v>
      </c>
      <c r="E30" s="33">
        <v>0</v>
      </c>
      <c r="F30" s="33">
        <v>91.5</v>
      </c>
      <c r="G30" s="48">
        <v>8</v>
      </c>
    </row>
    <row r="31" spans="1:7" ht="12.75">
      <c r="A31" s="32" t="s">
        <v>59</v>
      </c>
      <c r="B31" s="33" t="s">
        <v>60</v>
      </c>
      <c r="C31" s="33" t="s">
        <v>12</v>
      </c>
      <c r="D31" s="33">
        <v>91.5</v>
      </c>
      <c r="E31" s="33">
        <v>0</v>
      </c>
      <c r="F31" s="33">
        <v>91.5</v>
      </c>
      <c r="G31" s="34">
        <v>8</v>
      </c>
    </row>
    <row r="32" spans="1:7" ht="12.75">
      <c r="A32" s="19" t="s">
        <v>61</v>
      </c>
      <c r="B32" s="20" t="s">
        <v>62</v>
      </c>
      <c r="C32" s="20" t="s">
        <v>15</v>
      </c>
      <c r="D32" s="20">
        <v>83.25</v>
      </c>
      <c r="E32" s="20">
        <v>0</v>
      </c>
      <c r="F32" s="24">
        <v>83.25</v>
      </c>
      <c r="G32" s="49">
        <v>10</v>
      </c>
    </row>
    <row r="33" spans="1:7" ht="12.75">
      <c r="A33" s="25" t="s">
        <v>63</v>
      </c>
      <c r="B33" s="25"/>
      <c r="C33" s="25"/>
      <c r="D33" s="25"/>
      <c r="E33" s="25"/>
      <c r="F33" s="25"/>
      <c r="G33" s="25"/>
    </row>
    <row r="34" spans="1:7" ht="12.75">
      <c r="A34" s="4" t="s">
        <v>3</v>
      </c>
      <c r="B34" s="5" t="s">
        <v>4</v>
      </c>
      <c r="C34" s="5" t="s">
        <v>5</v>
      </c>
      <c r="D34" s="6" t="s">
        <v>6</v>
      </c>
      <c r="E34" s="6" t="s">
        <v>7</v>
      </c>
      <c r="F34" s="5" t="s">
        <v>8</v>
      </c>
      <c r="G34" s="7" t="s">
        <v>9</v>
      </c>
    </row>
    <row r="35" spans="1:7" ht="12.75">
      <c r="A35" s="26" t="s">
        <v>64</v>
      </c>
      <c r="B35" s="27" t="s">
        <v>65</v>
      </c>
      <c r="C35" s="27" t="s">
        <v>12</v>
      </c>
      <c r="D35" s="27">
        <v>20</v>
      </c>
      <c r="E35" s="27">
        <v>20</v>
      </c>
      <c r="F35" s="11">
        <v>40</v>
      </c>
      <c r="G35" s="50">
        <v>1</v>
      </c>
    </row>
    <row r="36" spans="1:7" ht="12.75">
      <c r="A36" s="19" t="s">
        <v>66</v>
      </c>
      <c r="B36" s="20" t="s">
        <v>67</v>
      </c>
      <c r="C36" s="20" t="s">
        <v>12</v>
      </c>
      <c r="D36" s="20">
        <v>17.2</v>
      </c>
      <c r="E36" s="20">
        <v>14.6</v>
      </c>
      <c r="F36" s="23">
        <f>SUM(D36:E36)</f>
        <v>31.799999999999997</v>
      </c>
      <c r="G36" s="34">
        <v>2</v>
      </c>
    </row>
    <row r="37" spans="1:7" ht="12.75">
      <c r="A37" s="14" t="s">
        <v>68</v>
      </c>
      <c r="B37" s="15" t="s">
        <v>69</v>
      </c>
      <c r="C37" s="15" t="s">
        <v>39</v>
      </c>
      <c r="D37" s="15">
        <v>0</v>
      </c>
      <c r="E37" s="15">
        <v>17.2</v>
      </c>
      <c r="F37" s="17">
        <v>17.2</v>
      </c>
      <c r="G37" s="34">
        <v>3</v>
      </c>
    </row>
    <row r="38" spans="1:7" ht="12.75">
      <c r="A38" s="51" t="s">
        <v>25</v>
      </c>
      <c r="B38" s="52" t="s">
        <v>70</v>
      </c>
      <c r="C38" s="52" t="s">
        <v>15</v>
      </c>
      <c r="D38" s="52">
        <v>14.6</v>
      </c>
      <c r="E38" s="52">
        <v>0</v>
      </c>
      <c r="F38" s="24">
        <v>14.6</v>
      </c>
      <c r="G38" s="53">
        <v>4</v>
      </c>
    </row>
    <row r="39" spans="1:7" ht="12.75">
      <c r="A39" s="3" t="s">
        <v>71</v>
      </c>
      <c r="B39" s="3"/>
      <c r="C39" s="3"/>
      <c r="D39" s="3"/>
      <c r="E39" s="3"/>
      <c r="F39" s="3"/>
      <c r="G39" s="3"/>
    </row>
    <row r="40" spans="1:7" ht="12.75">
      <c r="A40" s="42" t="s">
        <v>3</v>
      </c>
      <c r="B40" s="6" t="s">
        <v>4</v>
      </c>
      <c r="C40" s="6" t="s">
        <v>5</v>
      </c>
      <c r="D40" s="6" t="s">
        <v>72</v>
      </c>
      <c r="E40" s="6" t="s">
        <v>73</v>
      </c>
      <c r="F40" s="5" t="s">
        <v>8</v>
      </c>
      <c r="G40" s="7" t="s">
        <v>9</v>
      </c>
    </row>
    <row r="41" spans="1:7" ht="12.75">
      <c r="A41" s="46" t="s">
        <v>74</v>
      </c>
      <c r="B41" s="11" t="s">
        <v>75</v>
      </c>
      <c r="C41" s="11" t="s">
        <v>12</v>
      </c>
      <c r="D41" s="11">
        <v>40</v>
      </c>
      <c r="E41" s="11">
        <v>40</v>
      </c>
      <c r="F41" s="12">
        <v>120</v>
      </c>
      <c r="G41" s="13">
        <v>1</v>
      </c>
    </row>
    <row r="42" spans="1:7" ht="12.75">
      <c r="A42" s="54" t="s">
        <v>76</v>
      </c>
      <c r="B42" s="55" t="s">
        <v>77</v>
      </c>
      <c r="C42" s="55" t="s">
        <v>12</v>
      </c>
      <c r="D42" s="55">
        <v>34.4</v>
      </c>
      <c r="E42" s="55">
        <v>34.4</v>
      </c>
      <c r="F42" s="56">
        <f>SUM(D42:E42)</f>
        <v>68.8</v>
      </c>
      <c r="G42" s="57">
        <v>2</v>
      </c>
    </row>
    <row r="43" spans="1:7" ht="12.75">
      <c r="A43" s="58" t="s">
        <v>45</v>
      </c>
      <c r="B43" s="59" t="s">
        <v>78</v>
      </c>
      <c r="C43" s="59" t="s">
        <v>39</v>
      </c>
      <c r="D43" s="59">
        <v>0</v>
      </c>
      <c r="E43" s="59">
        <v>29.2</v>
      </c>
      <c r="F43" s="21">
        <v>29.2</v>
      </c>
      <c r="G43" s="60">
        <v>3</v>
      </c>
    </row>
    <row r="44" spans="1:7" ht="12.75">
      <c r="A44" s="3" t="s">
        <v>79</v>
      </c>
      <c r="B44" s="3"/>
      <c r="C44" s="3"/>
      <c r="D44" s="3"/>
      <c r="E44" s="3"/>
      <c r="F44" s="3"/>
      <c r="G44" s="3"/>
    </row>
    <row r="45" spans="1:7" ht="12.75">
      <c r="A45" s="42" t="s">
        <v>3</v>
      </c>
      <c r="B45" s="6" t="s">
        <v>4</v>
      </c>
      <c r="C45" s="6" t="s">
        <v>5</v>
      </c>
      <c r="D45" s="6" t="s">
        <v>72</v>
      </c>
      <c r="E45" s="6" t="s">
        <v>73</v>
      </c>
      <c r="F45" s="6" t="s">
        <v>8</v>
      </c>
      <c r="G45" s="45" t="s">
        <v>9</v>
      </c>
    </row>
    <row r="46" spans="1:7" ht="12.75">
      <c r="A46" s="46" t="s">
        <v>80</v>
      </c>
      <c r="B46" s="11" t="s">
        <v>81</v>
      </c>
      <c r="C46" s="11" t="s">
        <v>12</v>
      </c>
      <c r="D46" s="11">
        <v>70</v>
      </c>
      <c r="E46" s="11">
        <v>0</v>
      </c>
      <c r="F46" s="11">
        <v>70</v>
      </c>
      <c r="G46" s="13">
        <v>1</v>
      </c>
    </row>
    <row r="47" spans="1:7" ht="12.75">
      <c r="A47" s="61" t="s">
        <v>82</v>
      </c>
      <c r="B47" s="62" t="s">
        <v>83</v>
      </c>
      <c r="C47" s="62" t="s">
        <v>12</v>
      </c>
      <c r="D47" s="62">
        <v>60.2</v>
      </c>
      <c r="E47" s="62">
        <v>0</v>
      </c>
      <c r="F47" s="63">
        <v>60.2</v>
      </c>
      <c r="G47" s="64">
        <v>2</v>
      </c>
    </row>
  </sheetData>
  <sheetProtection selectLockedCells="1" selectUnlockedCells="1"/>
  <mergeCells count="8">
    <mergeCell ref="A1:G1"/>
    <mergeCell ref="A2:G2"/>
    <mergeCell ref="A3:G3"/>
    <mergeCell ref="A10:G10"/>
    <mergeCell ref="A21:G21"/>
    <mergeCell ref="A33:G33"/>
    <mergeCell ref="A39:G39"/>
    <mergeCell ref="A44:G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2018-11-28T10:11:32Z</dcterms:modified>
  <cp:category/>
  <cp:version/>
  <cp:contentType/>
  <cp:contentStatus/>
  <cp:revision>1</cp:revision>
</cp:coreProperties>
</file>